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4.inside.mhlw.go.jp\文書共有領域\部局領域\12300000_老健局\★文書量半減\◎介護分野の文書に係る負担軽減に関する専門委員会\210326_自治体宛通知（中間とりまとめを踏まえて（その２））\02_各課確認後（最終）\2-3　指定地域密着型サービス事業所等　添付書類一覧及び参考様式\"/>
    </mc:Choice>
  </mc:AlternateContent>
  <bookViews>
    <workbookView xWindow="31155" yWindow="585" windowWidth="24495" windowHeight="16995"/>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AZ169" i="12" s="1"/>
  <c r="BB169" i="12" s="1"/>
  <c r="W169" i="12"/>
  <c r="V169" i="12"/>
  <c r="U169" i="12"/>
  <c r="F169" i="12"/>
  <c r="B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AZ167" i="12" s="1"/>
  <c r="BB167" i="12" s="1"/>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AZ157" i="12" s="1"/>
  <c r="BB157" i="12" s="1"/>
  <c r="W157" i="12"/>
  <c r="V157" i="12"/>
  <c r="U157" i="12"/>
  <c r="F157" i="12"/>
  <c r="B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AZ155" i="12" s="1"/>
  <c r="BB155" i="12" s="1"/>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AZ145" i="12" s="1"/>
  <c r="BB145" i="12" s="1"/>
  <c r="W145" i="12"/>
  <c r="V145" i="12"/>
  <c r="U145" i="12"/>
  <c r="F145" i="12"/>
  <c r="B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AZ143" i="12" s="1"/>
  <c r="BB143" i="12" s="1"/>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AZ133" i="12" s="1"/>
  <c r="BB133" i="12" s="1"/>
  <c r="W133" i="12"/>
  <c r="V133" i="12"/>
  <c r="U133" i="12"/>
  <c r="F133" i="12"/>
  <c r="B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AZ131" i="12" s="1"/>
  <c r="BB131" i="12" s="1"/>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AZ121" i="12" s="1"/>
  <c r="BB121" i="12" s="1"/>
  <c r="W121" i="12"/>
  <c r="V121" i="12"/>
  <c r="U121" i="12"/>
  <c r="F121" i="12"/>
  <c r="B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AZ119" i="12" s="1"/>
  <c r="BB119" i="12" s="1"/>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AZ109" i="12" s="1"/>
  <c r="BB109" i="12" s="1"/>
  <c r="W109" i="12"/>
  <c r="V109" i="12"/>
  <c r="U109" i="12"/>
  <c r="F109" i="12"/>
  <c r="B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AZ107" i="12" s="1"/>
  <c r="BB107" i="12" s="1"/>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AZ95" i="12" s="1"/>
  <c r="BB95" i="12" s="1"/>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AZ85" i="12" s="1"/>
  <c r="BB85" i="12" s="1"/>
  <c r="W85" i="12"/>
  <c r="V85" i="12"/>
  <c r="U85" i="12"/>
  <c r="F85" i="12"/>
  <c r="B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AZ83" i="12" s="1"/>
  <c r="BB83" i="12" s="1"/>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AZ73" i="12" s="1"/>
  <c r="BB73" i="12" s="1"/>
  <c r="W73" i="12"/>
  <c r="V73" i="12"/>
  <c r="U73" i="12"/>
  <c r="F73" i="12"/>
  <c r="B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AZ71" i="12" s="1"/>
  <c r="BB71" i="12" s="1"/>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L47" i="5"/>
  <c r="L44" i="5"/>
  <c r="L41" i="5"/>
  <c r="L47" i="10"/>
  <c r="L44" i="10"/>
  <c r="AZ97" i="12" l="1"/>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31" i="12" s="1"/>
  <c r="B34" i="12" s="1"/>
  <c r="B37" i="12" s="1"/>
  <c r="B40" i="12" s="1"/>
  <c r="B43" i="12" s="1"/>
  <c r="B46" i="12" s="1"/>
  <c r="B49" i="12" s="1"/>
  <c r="B52" i="12" s="1"/>
  <c r="B55" i="12" s="1"/>
  <c r="B58" i="12" s="1"/>
  <c r="B61" i="12" s="1"/>
  <c r="B64" i="12" s="1"/>
  <c r="B67" i="12" s="1"/>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X19" i="12"/>
  <c r="AX20" i="12" s="1"/>
  <c r="AV19" i="12"/>
  <c r="AV20" i="12" s="1"/>
  <c r="AT19" i="12"/>
  <c r="AT20" i="12" s="1"/>
  <c r="AR19" i="12"/>
  <c r="AR20" i="12" s="1"/>
  <c r="AP19" i="12"/>
  <c r="AP20" i="12" s="1"/>
  <c r="AN19" i="12"/>
  <c r="AN20" i="12" s="1"/>
  <c r="AL19" i="12"/>
  <c r="AL20" i="12" s="1"/>
  <c r="AJ19" i="12"/>
  <c r="AJ20" i="12" s="1"/>
  <c r="AH19" i="12"/>
  <c r="AH20" i="12" s="1"/>
  <c r="AF19" i="12"/>
  <c r="AF20" i="12" s="1"/>
  <c r="AD19" i="12"/>
  <c r="AD20" i="12" s="1"/>
  <c r="AB19" i="12"/>
  <c r="AB20" i="12" s="1"/>
  <c r="Z19" i="12"/>
  <c r="Z20" i="12" s="1"/>
  <c r="X19" i="12"/>
  <c r="X20" i="12" s="1"/>
  <c r="V19" i="12"/>
  <c r="V20" i="12" s="1"/>
  <c r="AY18" i="12"/>
  <c r="AY19" i="12" s="1"/>
  <c r="AY20" i="12" s="1"/>
  <c r="AX18" i="12"/>
  <c r="AW18" i="12"/>
  <c r="AW19" i="12" s="1"/>
  <c r="AW20" i="12" s="1"/>
  <c r="BC8" i="12"/>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X19" i="11"/>
  <c r="AX20" i="11" s="1"/>
  <c r="AT19" i="11"/>
  <c r="AT20" i="11" s="1"/>
  <c r="AR19" i="11"/>
  <c r="AR20" i="11" s="1"/>
  <c r="AO19" i="11"/>
  <c r="AO20" i="11" s="1"/>
  <c r="AL19" i="11"/>
  <c r="AL20" i="11" s="1"/>
  <c r="AJ19" i="11"/>
  <c r="AJ20" i="11" s="1"/>
  <c r="AG19" i="11"/>
  <c r="AG20" i="11" s="1"/>
  <c r="AD19" i="11"/>
  <c r="AD20" i="11" s="1"/>
  <c r="AB19" i="11"/>
  <c r="AB20" i="11" s="1"/>
  <c r="Y19" i="11"/>
  <c r="Y20" i="11" s="1"/>
  <c r="V19" i="11"/>
  <c r="V20" i="11" s="1"/>
  <c r="AY18" i="11"/>
  <c r="AY19" i="11" s="1"/>
  <c r="AY20" i="11" s="1"/>
  <c r="AX18" i="11"/>
  <c r="AW18" i="11"/>
  <c r="AW19" i="11" s="1"/>
  <c r="AW20" i="11" s="1"/>
  <c r="BC8" i="1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U19" i="11" l="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AY73" i="8" l="1"/>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X14" i="5" l="1"/>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AB73" i="8" s="1"/>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K59" i="8" l="1"/>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<sst xmlns="http://schemas.openxmlformats.org/spreadsheetml/2006/main" count="1809" uniqueCount="254">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</sst>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6"/>
  <sheetViews>
    <sheetView showGridLines="0" tabSelected="1" view="pageBreakPreview" zoomScale="75" zoomScaleNormal="55" zoomScaleSheetLayoutView="75" workbookViewId="0">
      <selection activeCell="L3" sqref="L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3</v>
      </c>
      <c r="AB2" s="288"/>
      <c r="AC2" s="112" t="s">
        <v>28</v>
      </c>
      <c r="AD2" s="289">
        <f>IF(AA2=0,"",YEAR(DATE(2018+AA2,1,1)))</f>
        <v>2021</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v>9</v>
      </c>
      <c r="BD10" s="26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14"/>
      <c r="G16" s="33"/>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20"/>
      <c r="G19" s="32"/>
      <c r="H19" s="309"/>
      <c r="I19" s="312"/>
      <c r="J19" s="303"/>
      <c r="K19" s="303"/>
      <c r="L19" s="304"/>
      <c r="M19" s="312"/>
      <c r="N19" s="303"/>
      <c r="O19" s="304"/>
      <c r="P19" s="312"/>
      <c r="Q19" s="303"/>
      <c r="R19" s="303"/>
      <c r="S19" s="303"/>
      <c r="T19" s="327"/>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4">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4">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4">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4">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4">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4">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4">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4">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4">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4">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4">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4">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4">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4">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4">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15.999999999999998</v>
      </c>
      <c r="BC49" s="250"/>
      <c r="BD49" s="243"/>
      <c r="BE49" s="244"/>
      <c r="BF49" s="244"/>
      <c r="BG49" s="244"/>
      <c r="BH49" s="245"/>
    </row>
    <row r="50" spans="2:60" ht="20.25" customHeight="1" x14ac:dyDescent="0.4">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17.999999999999996</v>
      </c>
      <c r="BC52" s="250"/>
      <c r="BD52" s="243"/>
      <c r="BE52" s="244"/>
      <c r="BF52" s="244"/>
      <c r="BG52" s="244"/>
      <c r="BH52" s="245"/>
    </row>
    <row r="53" spans="2:60" ht="20.25" customHeight="1" x14ac:dyDescent="0.4">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4">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24</v>
      </c>
      <c r="BC58" s="250"/>
      <c r="BD58" s="243"/>
      <c r="BE58" s="244"/>
      <c r="BF58" s="244"/>
      <c r="BG58" s="244"/>
      <c r="BH58" s="245"/>
    </row>
    <row r="59" spans="2:60" ht="20.25" customHeight="1" x14ac:dyDescent="0.4">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4">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9.9999999999999982</v>
      </c>
      <c r="BC64" s="250"/>
      <c r="BD64" s="243"/>
      <c r="BE64" s="244"/>
      <c r="BF64" s="244"/>
      <c r="BG64" s="244"/>
      <c r="BH64" s="245"/>
    </row>
    <row r="65" spans="2:60" ht="20.25" customHeight="1" x14ac:dyDescent="0.4">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18</v>
      </c>
      <c r="BC67" s="250"/>
      <c r="BD67" s="243"/>
      <c r="BE67" s="244"/>
      <c r="BF67" s="244"/>
      <c r="BG67" s="244"/>
      <c r="BH67" s="245"/>
    </row>
    <row r="68" spans="2:60" ht="20.25" customHeight="1" thickBot="1" x14ac:dyDescent="0.45">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
      <c r="B69" s="359" t="s">
        <v>230</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4">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
      <c r="B71" s="362" t="s">
        <v>232</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4">
      <c r="B72" s="362" t="s">
        <v>233</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4">
      <c r="B73" s="362" t="s">
        <v>234</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45">
      <c r="B74" s="356" t="s">
        <v>235</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sheet="1"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75" zoomScaleNormal="75" workbookViewId="0">
      <selection activeCell="AB18" sqref="AB18"/>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8"/>
  <sheetViews>
    <sheetView showGridLines="0" view="pageBreakPreview" zoomScale="75" zoomScaleNormal="55" zoomScaleSheetLayoutView="75" workbookViewId="0">
      <selection activeCell="L6" sqref="L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3</v>
      </c>
      <c r="AB2" s="288"/>
      <c r="AC2" s="112" t="s">
        <v>28</v>
      </c>
      <c r="AD2" s="289">
        <f>IF(AA2=0,"",YEAR(DATE(2018+AA2,1,1)))</f>
        <v>2021</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4"/>
      <c r="BD10" s="26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84"/>
      <c r="G19" s="187"/>
      <c r="H19" s="309"/>
      <c r="I19" s="312"/>
      <c r="J19" s="303"/>
      <c r="K19" s="303"/>
      <c r="L19" s="304"/>
      <c r="M19" s="312"/>
      <c r="N19" s="303"/>
      <c r="O19" s="304"/>
      <c r="P19" s="312"/>
      <c r="Q19" s="303"/>
      <c r="R19" s="303"/>
      <c r="S19" s="303"/>
      <c r="T19" s="327"/>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4">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4">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4">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4">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4">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4">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4">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4">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4">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4">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4">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4">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4">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4">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4">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4">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4">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4">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4">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4">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4">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4">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4">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4">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4">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4">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4">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4">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4">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4">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4">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
      <c r="B159" s="129"/>
      <c r="C159" s="376"/>
      <c r="D159" s="377"/>
      <c r="E159" s="378"/>
      <c r="F159" s="177"/>
      <c r="G159" s="173"/>
      <c r="H159" s="383"/>
      <c r="I159" s="255"/>
      <c r="J159" s="256"/>
      <c r="K159" s="256"/>
      <c r="L159" s="257"/>
      <c r="M159" s="268"/>
      <c r="N159" s="269"/>
      <c r="O159" s="27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7"/>
      <c r="BA159" s="278"/>
      <c r="BB159" s="279"/>
      <c r="BC159" s="278"/>
      <c r="BD159" s="240"/>
      <c r="BE159" s="241"/>
      <c r="BF159" s="241"/>
      <c r="BG159" s="241"/>
      <c r="BH159" s="242"/>
    </row>
    <row r="160" spans="2:60" ht="20.25" customHeight="1" x14ac:dyDescent="0.4">
      <c r="B160" s="125">
        <f>B157+1</f>
        <v>47</v>
      </c>
      <c r="C160" s="370"/>
      <c r="D160" s="371"/>
      <c r="E160" s="372"/>
      <c r="F160" s="178">
        <f>C159</f>
        <v>0</v>
      </c>
      <c r="G160" s="174"/>
      <c r="H160" s="337"/>
      <c r="I160" s="258"/>
      <c r="J160" s="259"/>
      <c r="K160" s="259"/>
      <c r="L160" s="260"/>
      <c r="M160" s="271"/>
      <c r="N160" s="272"/>
      <c r="O160" s="273"/>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4">
      <c r="B161" s="127"/>
      <c r="C161" s="373"/>
      <c r="D161" s="374"/>
      <c r="E161" s="375"/>
      <c r="F161" s="179"/>
      <c r="G161" s="175">
        <f>C159</f>
        <v>0</v>
      </c>
      <c r="H161" s="338"/>
      <c r="I161" s="261"/>
      <c r="J161" s="262"/>
      <c r="K161" s="262"/>
      <c r="L161" s="263"/>
      <c r="M161" s="274"/>
      <c r="N161" s="275"/>
      <c r="O161" s="276"/>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4">
      <c r="B162" s="129"/>
      <c r="C162" s="376"/>
      <c r="D162" s="377"/>
      <c r="E162" s="378"/>
      <c r="F162" s="177"/>
      <c r="G162" s="173"/>
      <c r="H162" s="383"/>
      <c r="I162" s="255"/>
      <c r="J162" s="256"/>
      <c r="K162" s="256"/>
      <c r="L162" s="257"/>
      <c r="M162" s="268"/>
      <c r="N162" s="269"/>
      <c r="O162" s="27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7"/>
      <c r="BA162" s="278"/>
      <c r="BB162" s="279"/>
      <c r="BC162" s="278"/>
      <c r="BD162" s="240"/>
      <c r="BE162" s="241"/>
      <c r="BF162" s="241"/>
      <c r="BG162" s="241"/>
      <c r="BH162" s="242"/>
    </row>
    <row r="163" spans="2:60" ht="20.25" customHeight="1" x14ac:dyDescent="0.4">
      <c r="B163" s="125">
        <f>B160+1</f>
        <v>48</v>
      </c>
      <c r="C163" s="370"/>
      <c r="D163" s="371"/>
      <c r="E163" s="372"/>
      <c r="F163" s="178">
        <f>C162</f>
        <v>0</v>
      </c>
      <c r="G163" s="174"/>
      <c r="H163" s="337"/>
      <c r="I163" s="258"/>
      <c r="J163" s="259"/>
      <c r="K163" s="259"/>
      <c r="L163" s="260"/>
      <c r="M163" s="271"/>
      <c r="N163" s="272"/>
      <c r="O163" s="273"/>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4">
      <c r="B164" s="127"/>
      <c r="C164" s="373"/>
      <c r="D164" s="374"/>
      <c r="E164" s="375"/>
      <c r="F164" s="179"/>
      <c r="G164" s="175">
        <f>C162</f>
        <v>0</v>
      </c>
      <c r="H164" s="338"/>
      <c r="I164" s="261"/>
      <c r="J164" s="262"/>
      <c r="K164" s="262"/>
      <c r="L164" s="263"/>
      <c r="M164" s="274"/>
      <c r="N164" s="275"/>
      <c r="O164" s="276"/>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4">
      <c r="B165" s="129"/>
      <c r="C165" s="376"/>
      <c r="D165" s="377"/>
      <c r="E165" s="378"/>
      <c r="F165" s="177"/>
      <c r="G165" s="173"/>
      <c r="H165" s="383"/>
      <c r="I165" s="255"/>
      <c r="J165" s="256"/>
      <c r="K165" s="256"/>
      <c r="L165" s="257"/>
      <c r="M165" s="268"/>
      <c r="N165" s="269"/>
      <c r="O165" s="27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7"/>
      <c r="BA165" s="278"/>
      <c r="BB165" s="279"/>
      <c r="BC165" s="278"/>
      <c r="BD165" s="240"/>
      <c r="BE165" s="241"/>
      <c r="BF165" s="241"/>
      <c r="BG165" s="241"/>
      <c r="BH165" s="242"/>
    </row>
    <row r="166" spans="2:60" ht="20.25" customHeight="1" x14ac:dyDescent="0.4">
      <c r="B166" s="125">
        <f>B163+1</f>
        <v>49</v>
      </c>
      <c r="C166" s="370"/>
      <c r="D166" s="371"/>
      <c r="E166" s="372"/>
      <c r="F166" s="178">
        <f>C165</f>
        <v>0</v>
      </c>
      <c r="G166" s="174"/>
      <c r="H166" s="337"/>
      <c r="I166" s="258"/>
      <c r="J166" s="259"/>
      <c r="K166" s="259"/>
      <c r="L166" s="260"/>
      <c r="M166" s="271"/>
      <c r="N166" s="272"/>
      <c r="O166" s="273"/>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4">
      <c r="B167" s="127"/>
      <c r="C167" s="373"/>
      <c r="D167" s="374"/>
      <c r="E167" s="375"/>
      <c r="F167" s="179"/>
      <c r="G167" s="175">
        <f>C165</f>
        <v>0</v>
      </c>
      <c r="H167" s="338"/>
      <c r="I167" s="261"/>
      <c r="J167" s="262"/>
      <c r="K167" s="262"/>
      <c r="L167" s="263"/>
      <c r="M167" s="274"/>
      <c r="N167" s="275"/>
      <c r="O167" s="276"/>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4">
      <c r="B168" s="129"/>
      <c r="C168" s="376"/>
      <c r="D168" s="377"/>
      <c r="E168" s="378"/>
      <c r="F168" s="177"/>
      <c r="G168" s="173"/>
      <c r="H168" s="383"/>
      <c r="I168" s="255"/>
      <c r="J168" s="256"/>
      <c r="K168" s="256"/>
      <c r="L168" s="257"/>
      <c r="M168" s="268"/>
      <c r="N168" s="269"/>
      <c r="O168" s="27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7"/>
      <c r="BA168" s="278"/>
      <c r="BB168" s="279"/>
      <c r="BC168" s="278"/>
      <c r="BD168" s="240"/>
      <c r="BE168" s="241"/>
      <c r="BF168" s="241"/>
      <c r="BG168" s="241"/>
      <c r="BH168" s="242"/>
    </row>
    <row r="169" spans="2:60" ht="20.25" customHeight="1" x14ac:dyDescent="0.4">
      <c r="B169" s="125">
        <f>B166+1</f>
        <v>50</v>
      </c>
      <c r="C169" s="370"/>
      <c r="D169" s="371"/>
      <c r="E169" s="372"/>
      <c r="F169" s="178">
        <f>C168</f>
        <v>0</v>
      </c>
      <c r="G169" s="174"/>
      <c r="H169" s="337"/>
      <c r="I169" s="258"/>
      <c r="J169" s="259"/>
      <c r="K169" s="259"/>
      <c r="L169" s="260"/>
      <c r="M169" s="271"/>
      <c r="N169" s="272"/>
      <c r="O169" s="273"/>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45">
      <c r="B170" s="127"/>
      <c r="C170" s="373"/>
      <c r="D170" s="374"/>
      <c r="E170" s="375"/>
      <c r="F170" s="179"/>
      <c r="G170" s="175">
        <f>C168</f>
        <v>0</v>
      </c>
      <c r="H170" s="338"/>
      <c r="I170" s="261"/>
      <c r="J170" s="262"/>
      <c r="K170" s="262"/>
      <c r="L170" s="263"/>
      <c r="M170" s="274"/>
      <c r="N170" s="275"/>
      <c r="O170" s="276"/>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4">
      <c r="B171" s="359" t="s">
        <v>230</v>
      </c>
      <c r="C171" s="360"/>
      <c r="D171" s="360"/>
      <c r="E171" s="360"/>
      <c r="F171" s="360"/>
      <c r="G171" s="360"/>
      <c r="H171" s="360"/>
      <c r="I171" s="360"/>
      <c r="J171" s="360"/>
      <c r="K171" s="360"/>
      <c r="L171" s="360"/>
      <c r="M171" s="360"/>
      <c r="N171" s="360"/>
      <c r="O171" s="360"/>
      <c r="P171" s="360"/>
      <c r="Q171" s="360"/>
      <c r="R171" s="360"/>
      <c r="S171" s="360"/>
      <c r="T171" s="36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1"/>
      <c r="BA171" s="342"/>
      <c r="BB171" s="347"/>
      <c r="BC171" s="348"/>
      <c r="BD171" s="348"/>
      <c r="BE171" s="348"/>
      <c r="BF171" s="348"/>
      <c r="BG171" s="348"/>
      <c r="BH171" s="349"/>
    </row>
    <row r="172" spans="2:60" ht="20.25" customHeight="1" x14ac:dyDescent="0.4">
      <c r="B172" s="362" t="s">
        <v>231</v>
      </c>
      <c r="C172" s="363"/>
      <c r="D172" s="363"/>
      <c r="E172" s="363"/>
      <c r="F172" s="363"/>
      <c r="G172" s="363"/>
      <c r="H172" s="363"/>
      <c r="I172" s="363"/>
      <c r="J172" s="363"/>
      <c r="K172" s="363"/>
      <c r="L172" s="363"/>
      <c r="M172" s="363"/>
      <c r="N172" s="363"/>
      <c r="O172" s="363"/>
      <c r="P172" s="363"/>
      <c r="Q172" s="363"/>
      <c r="R172" s="363"/>
      <c r="S172" s="363"/>
      <c r="T172" s="36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3"/>
      <c r="BA172" s="344"/>
      <c r="BB172" s="350"/>
      <c r="BC172" s="351"/>
      <c r="BD172" s="351"/>
      <c r="BE172" s="351"/>
      <c r="BF172" s="351"/>
      <c r="BG172" s="351"/>
      <c r="BH172" s="352"/>
    </row>
    <row r="173" spans="2:60" ht="20.25" customHeight="1" x14ac:dyDescent="0.4">
      <c r="B173" s="362" t="s">
        <v>232</v>
      </c>
      <c r="C173" s="363"/>
      <c r="D173" s="363"/>
      <c r="E173" s="363"/>
      <c r="F173" s="363"/>
      <c r="G173" s="363"/>
      <c r="H173" s="363"/>
      <c r="I173" s="363"/>
      <c r="J173" s="363"/>
      <c r="K173" s="363"/>
      <c r="L173" s="363"/>
      <c r="M173" s="363"/>
      <c r="N173" s="363"/>
      <c r="O173" s="363"/>
      <c r="P173" s="363"/>
      <c r="Q173" s="363"/>
      <c r="R173" s="363"/>
      <c r="S173" s="363"/>
      <c r="T173" s="36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3"/>
      <c r="BA173" s="344"/>
      <c r="BB173" s="350"/>
      <c r="BC173" s="351"/>
      <c r="BD173" s="351"/>
      <c r="BE173" s="351"/>
      <c r="BF173" s="351"/>
      <c r="BG173" s="351"/>
      <c r="BH173" s="352"/>
    </row>
    <row r="174" spans="2:60" ht="20.25" customHeight="1" x14ac:dyDescent="0.4">
      <c r="B174" s="362" t="s">
        <v>233</v>
      </c>
      <c r="C174" s="363"/>
      <c r="D174" s="363"/>
      <c r="E174" s="363"/>
      <c r="F174" s="363"/>
      <c r="G174" s="363"/>
      <c r="H174" s="363"/>
      <c r="I174" s="363"/>
      <c r="J174" s="363"/>
      <c r="K174" s="363"/>
      <c r="L174" s="363"/>
      <c r="M174" s="363"/>
      <c r="N174" s="363"/>
      <c r="O174" s="363"/>
      <c r="P174" s="363"/>
      <c r="Q174" s="363"/>
      <c r="R174" s="363"/>
      <c r="S174" s="363"/>
      <c r="T174" s="364"/>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5"/>
      <c r="BA174" s="346"/>
      <c r="BB174" s="350"/>
      <c r="BC174" s="351"/>
      <c r="BD174" s="351"/>
      <c r="BE174" s="351"/>
      <c r="BF174" s="351"/>
      <c r="BG174" s="351"/>
      <c r="BH174" s="352"/>
    </row>
    <row r="175" spans="2:60" ht="20.25" customHeight="1" x14ac:dyDescent="0.4">
      <c r="B175" s="362" t="s">
        <v>234</v>
      </c>
      <c r="C175" s="363"/>
      <c r="D175" s="363"/>
      <c r="E175" s="363"/>
      <c r="F175" s="363"/>
      <c r="G175" s="363"/>
      <c r="H175" s="363"/>
      <c r="I175" s="363"/>
      <c r="J175" s="363"/>
      <c r="K175" s="363"/>
      <c r="L175" s="363"/>
      <c r="M175" s="363"/>
      <c r="N175" s="363"/>
      <c r="O175" s="363"/>
      <c r="P175" s="363"/>
      <c r="Q175" s="363"/>
      <c r="R175" s="363"/>
      <c r="S175" s="363"/>
      <c r="T175" s="364"/>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5">
        <f>IF($BC$3="４週",SUM(U175:AV175),IF($BC$3="暦月",SUM(U175:AY175),""))</f>
        <v>0</v>
      </c>
      <c r="BA175" s="366"/>
      <c r="BB175" s="350"/>
      <c r="BC175" s="351"/>
      <c r="BD175" s="351"/>
      <c r="BE175" s="351"/>
      <c r="BF175" s="351"/>
      <c r="BG175" s="351"/>
      <c r="BH175" s="352"/>
    </row>
    <row r="176" spans="2:60" ht="20.25" customHeight="1" thickBot="1" x14ac:dyDescent="0.45">
      <c r="B176" s="356" t="s">
        <v>235</v>
      </c>
      <c r="C176" s="357"/>
      <c r="D176" s="357"/>
      <c r="E176" s="357"/>
      <c r="F176" s="357"/>
      <c r="G176" s="357"/>
      <c r="H176" s="357"/>
      <c r="I176" s="357"/>
      <c r="J176" s="357"/>
      <c r="K176" s="357"/>
      <c r="L176" s="357"/>
      <c r="M176" s="357"/>
      <c r="N176" s="357"/>
      <c r="O176" s="357"/>
      <c r="P176" s="357"/>
      <c r="Q176" s="357"/>
      <c r="R176" s="357"/>
      <c r="S176" s="357"/>
      <c r="T176" s="358"/>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39">
        <f>IF($BC$3="４週",SUM(U176:AV176),IF($BC$3="暦月",SUM(U176:AY176),""))</f>
        <v>0</v>
      </c>
      <c r="BA176" s="340"/>
      <c r="BB176" s="353"/>
      <c r="BC176" s="354"/>
      <c r="BD176" s="354"/>
      <c r="BE176" s="354"/>
      <c r="BF176" s="354"/>
      <c r="BG176" s="354"/>
      <c r="BH176" s="355"/>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view="pageBreakPreview" zoomScale="75" zoomScaleNormal="55" zoomScaleSheetLayoutView="75" workbookViewId="0">
      <selection activeCell="L8" sqref="L8"/>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3</v>
      </c>
      <c r="AB2" s="288"/>
      <c r="AC2" s="112" t="s">
        <v>28</v>
      </c>
      <c r="AD2" s="289">
        <f>IF(AA2=0,"",YEAR(DATE(2018+AA2,1,1)))</f>
        <v>2021</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c r="BD10" s="265"/>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84"/>
      <c r="G19" s="187"/>
      <c r="H19" s="309"/>
      <c r="I19" s="312"/>
      <c r="J19" s="303"/>
      <c r="K19" s="303"/>
      <c r="L19" s="304"/>
      <c r="M19" s="312"/>
      <c r="N19" s="303"/>
      <c r="O19" s="304"/>
      <c r="P19" s="312"/>
      <c r="Q19" s="303"/>
      <c r="R19" s="303"/>
      <c r="S19" s="303"/>
      <c r="T19" s="327"/>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45">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
      <c r="B69" s="359" t="s">
        <v>230</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4">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
      <c r="B71" s="362" t="s">
        <v>232</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4">
      <c r="B72" s="362" t="s">
        <v>233</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4">
      <c r="B73" s="362" t="s">
        <v>234</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45">
      <c r="B74" s="356" t="s">
        <v>235</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sheet="1"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75" zoomScaleNormal="75" workbookViewId="0">
      <selection activeCell="N6" sqref="N6"/>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3"/>
  <sheetViews>
    <sheetView workbookViewId="0">
      <selection activeCell="B68" sqref="B68"/>
    </sheetView>
  </sheetViews>
  <sheetFormatPr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5" t="s">
        <v>158</v>
      </c>
      <c r="G4" s="395"/>
      <c r="H4" s="395"/>
      <c r="I4" s="395"/>
      <c r="J4" s="395"/>
      <c r="K4" s="395"/>
    </row>
    <row r="5" spans="2:11" s="96" customFormat="1" ht="20.25" customHeight="1" x14ac:dyDescent="0.4">
      <c r="B5" s="110"/>
      <c r="C5" s="89" t="s">
        <v>159</v>
      </c>
      <c r="D5" s="89"/>
      <c r="F5" s="395"/>
      <c r="G5" s="395"/>
      <c r="H5" s="395"/>
      <c r="I5" s="395"/>
      <c r="J5" s="395"/>
      <c r="K5" s="395"/>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4"/>
  <sheetViews>
    <sheetView workbookViewId="0">
      <selection activeCell="D9" sqref="D9"/>
    </sheetView>
  </sheetViews>
  <sheetFormatPr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
      <c r="B16" s="397"/>
      <c r="C16" s="202" t="s">
        <v>87</v>
      </c>
      <c r="D16" s="200" t="s">
        <v>81</v>
      </c>
      <c r="E16" s="200" t="s">
        <v>161</v>
      </c>
      <c r="F16" s="200" t="s">
        <v>82</v>
      </c>
      <c r="G16" s="200" t="s">
        <v>82</v>
      </c>
      <c r="H16" s="200" t="s">
        <v>82</v>
      </c>
      <c r="I16" s="200" t="s">
        <v>82</v>
      </c>
      <c r="J16" s="200" t="s">
        <v>82</v>
      </c>
      <c r="K16" s="200" t="s">
        <v>82</v>
      </c>
      <c r="L16" s="201" t="s">
        <v>82</v>
      </c>
    </row>
    <row r="17" spans="2:12" x14ac:dyDescent="0.4">
      <c r="B17" s="397"/>
      <c r="C17" s="202" t="s">
        <v>165</v>
      </c>
      <c r="D17" s="200" t="s">
        <v>19</v>
      </c>
      <c r="E17" s="200"/>
      <c r="F17" s="200" t="s">
        <v>82</v>
      </c>
      <c r="G17" s="200" t="s">
        <v>82</v>
      </c>
      <c r="H17" s="200" t="s">
        <v>82</v>
      </c>
      <c r="I17" s="200" t="s">
        <v>82</v>
      </c>
      <c r="J17" s="200" t="s">
        <v>82</v>
      </c>
      <c r="K17" s="200" t="s">
        <v>82</v>
      </c>
      <c r="L17" s="201" t="s">
        <v>82</v>
      </c>
    </row>
    <row r="18" spans="2:12" x14ac:dyDescent="0.4">
      <c r="B18" s="397"/>
      <c r="C18" s="202" t="s">
        <v>165</v>
      </c>
      <c r="D18" s="200" t="s">
        <v>82</v>
      </c>
      <c r="E18" s="200" t="s">
        <v>82</v>
      </c>
      <c r="F18" s="200" t="s">
        <v>82</v>
      </c>
      <c r="G18" s="200" t="s">
        <v>82</v>
      </c>
      <c r="H18" s="200" t="s">
        <v>82</v>
      </c>
      <c r="I18" s="200" t="s">
        <v>82</v>
      </c>
      <c r="J18" s="200" t="s">
        <v>82</v>
      </c>
      <c r="K18" s="200" t="s">
        <v>82</v>
      </c>
      <c r="L18" s="201" t="s">
        <v>82</v>
      </c>
    </row>
    <row r="19" spans="2:12" x14ac:dyDescent="0.4">
      <c r="B19" s="397"/>
      <c r="C19" s="202" t="s">
        <v>165</v>
      </c>
      <c r="D19" s="200" t="s">
        <v>82</v>
      </c>
      <c r="E19" s="200" t="s">
        <v>82</v>
      </c>
      <c r="F19" s="200" t="s">
        <v>82</v>
      </c>
      <c r="G19" s="200" t="s">
        <v>82</v>
      </c>
      <c r="H19" s="200" t="s">
        <v>82</v>
      </c>
      <c r="I19" s="200" t="s">
        <v>82</v>
      </c>
      <c r="J19" s="200" t="s">
        <v>82</v>
      </c>
      <c r="K19" s="200" t="s">
        <v>82</v>
      </c>
      <c r="L19" s="201" t="s">
        <v>82</v>
      </c>
    </row>
    <row r="20" spans="2:12" x14ac:dyDescent="0.4">
      <c r="B20" s="397"/>
      <c r="C20" s="202" t="s">
        <v>165</v>
      </c>
      <c r="D20" s="200" t="s">
        <v>82</v>
      </c>
      <c r="E20" s="200" t="s">
        <v>82</v>
      </c>
      <c r="F20" s="200" t="s">
        <v>82</v>
      </c>
      <c r="G20" s="200" t="s">
        <v>82</v>
      </c>
      <c r="H20" s="200" t="s">
        <v>82</v>
      </c>
      <c r="I20" s="200" t="s">
        <v>82</v>
      </c>
      <c r="J20" s="200" t="s">
        <v>82</v>
      </c>
      <c r="K20" s="200" t="s">
        <v>82</v>
      </c>
      <c r="L20" s="201" t="s">
        <v>82</v>
      </c>
    </row>
    <row r="21" spans="2:12" x14ac:dyDescent="0.4">
      <c r="B21" s="397"/>
      <c r="C21" s="202" t="s">
        <v>165</v>
      </c>
      <c r="D21" s="200" t="s">
        <v>82</v>
      </c>
      <c r="E21" s="200" t="s">
        <v>82</v>
      </c>
      <c r="F21" s="200" t="s">
        <v>82</v>
      </c>
      <c r="G21" s="200" t="s">
        <v>82</v>
      </c>
      <c r="H21" s="200" t="s">
        <v>82</v>
      </c>
      <c r="I21" s="200" t="s">
        <v>82</v>
      </c>
      <c r="J21" s="200" t="s">
        <v>82</v>
      </c>
      <c r="K21" s="200" t="s">
        <v>82</v>
      </c>
      <c r="L21" s="201" t="s">
        <v>82</v>
      </c>
    </row>
    <row r="22" spans="2:12" x14ac:dyDescent="0.4">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2021-03-24T13:26:18Z</cp:lastPrinted>
  <dcterms:created xsi:type="dcterms:W3CDTF">2020-01-28T01:12:50Z</dcterms:created>
  <dcterms:modified xsi:type="dcterms:W3CDTF">2021-03-30T04:12:43Z</dcterms:modified>
</cp:coreProperties>
</file>